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<sst xmlns="http://schemas.openxmlformats.org/spreadsheetml/2006/main" count="21" uniqueCount="21">
  <si>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</si>
  <si>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IEX200</t>
  </si>
  <si>
    <t xml:space="preserve">Ud</t>
  </si>
  <si>
    <t xml:space="preserve">Disjuntor em caixa moldada.</t>
  </si>
  <si>
    <r>
      <rPr>
        <sz val="8.25"/>
        <color rgb="FF000000"/>
        <rFont val="Arial"/>
        <family val="2"/>
      </rPr>
      <t xml:space="preserve">Disjuntor em caixa moldada, tripolar (3P), intensidade nominal 50 A, poder de corte N (55 kA a 415 V), VL160 N 3VL2705-1DC33-0AA0 "SIEMENS", com disparador termomagnético TM, ajuste da intensidade de disparo por sobrecarga entre 40 e 50 A, ajuste da intensidade de disparo magnético entre 300 e 600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</si>
  <si>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</si>
  <si>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</si>
  <si>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</si>
  <si>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</si>
  <si>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</si>
  <si>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</si>
  <si>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mt35sie100aa</t>
  </si>
  <si>
    <t xml:space="preserve">Ud</t>
  </si>
  <si>
    <t xml:space="preserve">Disjuntor em caixa moldada, tripolar (3P), intensidade nominal 50 A, poder de corte N (55 kA a 415 V), VL160 N 3VL2705-1DC33-0AA0 "SIEMENS", com disparador termomagnético TM, ajuste da intensidade de disparo por sobrecarga entre 40 e 50 A, ajuste da intensidade de disparo magnético entre 300 e 600 A, de 105x175x81 mm,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</si>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</sst>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528.59</v>
      </c>
      <c r="G9" s="13">
        <f ca="1">ROUND(INDIRECT(ADDRESS(ROW()+(0), COLUMN()+(-2), 1))*INDIRECT(ADDRESS(ROW()+(0), COLUMN()+(-1), 1)), 2)</f>
        <v>528.59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0.644</v>
      </c>
      <c r="F10" s="18">
        <v>23.31</v>
      </c>
      <c r="G10" s="18">
        <f ca="1">ROUND(INDIRECT(ADDRESS(ROW()+(0), COLUMN()+(-2), 1))*INDIRECT(ADDRESS(ROW()+(0), COLUMN()+(-1), 1)), 2)</f>
        <v>15.01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543.6</v>
      </c>
      <c r="G11" s="21">
        <f ca="1">ROUND(INDIRECT(ADDRESS(ROW()+(0), COLUMN()+(-2), 1))*INDIRECT(ADDRESS(ROW()+(0), COLUMN()+(-1), 1))/100, 2)</f>
        <v>10.87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554.47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